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MLSD\MLSD-Niv2B\Organisatie Algemeen\Leermiddelen-Studiegids\LM 2019-2021\"/>
    </mc:Choice>
  </mc:AlternateContent>
  <bookViews>
    <workbookView xWindow="0" yWindow="0" windowWidth="19200" windowHeight="10995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65" i="1" l="1"/>
  <c r="E58" i="1"/>
  <c r="E51" i="1"/>
  <c r="E40" i="1" l="1"/>
  <c r="E39" i="1"/>
  <c r="E41" i="1" l="1"/>
</calcChain>
</file>

<file path=xl/sharedStrings.xml><?xml version="1.0" encoding="utf-8"?>
<sst xmlns="http://schemas.openxmlformats.org/spreadsheetml/2006/main" count="105" uniqueCount="61">
  <si>
    <t>Omschrijving</t>
  </si>
  <si>
    <t>ISBN</t>
  </si>
  <si>
    <t>Leerjaar 1</t>
  </si>
  <si>
    <t>Leerweg</t>
  </si>
  <si>
    <t>Team</t>
  </si>
  <si>
    <t>Aantal leerjaren</t>
  </si>
  <si>
    <t>Niveau</t>
  </si>
  <si>
    <t>Opleiding</t>
  </si>
  <si>
    <t>1. Gegevens opleiding</t>
  </si>
  <si>
    <t>Crebo code</t>
  </si>
  <si>
    <t xml:space="preserve">Totaal </t>
  </si>
  <si>
    <t>o.a. te verkrijgen bij</t>
  </si>
  <si>
    <t xml:space="preserve"> </t>
  </si>
  <si>
    <t>o.a te verkrijgen bij</t>
  </si>
  <si>
    <t>2. Opleidingsgebonden leermiddelen/excursies (verplicht)</t>
  </si>
  <si>
    <t xml:space="preserve">Totaal opleidingsgebonden leermiddelen/excursies (niet verplicht) alle leerjaren </t>
  </si>
  <si>
    <t>Dig. lm.</t>
  </si>
  <si>
    <r>
      <t xml:space="preserve">Totaal-generaal alle leerjaren </t>
    </r>
    <r>
      <rPr>
        <sz val="10"/>
        <color theme="1"/>
        <rFont val="Calibri"/>
        <family val="2"/>
        <scheme val="minor"/>
      </rPr>
      <t>(exclusief kosten keuzedelen)</t>
    </r>
  </si>
  <si>
    <r>
      <t>4. Keuzedelen (verplicht)</t>
    </r>
    <r>
      <rPr>
        <sz val="12"/>
        <color theme="0"/>
        <rFont val="Calibri"/>
        <family val="2"/>
        <scheme val="minor"/>
      </rPr>
      <t xml:space="preserve"> LET OP!:</t>
    </r>
    <r>
      <rPr>
        <b/>
        <sz val="12"/>
        <color theme="0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Leermiddelen aanschaffen op moment dat vaststaat welk keuzedeel je gaat volgen.</t>
    </r>
  </si>
  <si>
    <t>Kosten</t>
  </si>
  <si>
    <t>Totaal Keuzedeel 1</t>
  </si>
  <si>
    <t>Totaal Keuzedeel 2</t>
  </si>
  <si>
    <t>Totaal Keuzedeel 3</t>
  </si>
  <si>
    <t>Beroepsgerichte leermiddelen</t>
  </si>
  <si>
    <t>Flankerende leermiddelen</t>
  </si>
  <si>
    <t>Niveau 2 breed</t>
  </si>
  <si>
    <t>BOL</t>
  </si>
  <si>
    <t>Keuzedeel 1: Ondernemend gedrag</t>
  </si>
  <si>
    <t>Reader 'Duurzaamheid in het beroep'</t>
  </si>
  <si>
    <t>Keuzedeel 3: Blijvend fit</t>
  </si>
  <si>
    <t>Keuzedeel 2: Duurzaamheid in het beroep</t>
  </si>
  <si>
    <t>Reader 'Blijvend fit'</t>
  </si>
  <si>
    <t>Rekenmachine</t>
  </si>
  <si>
    <t>USB-stick (4GB)</t>
  </si>
  <si>
    <t>Hoofdtelefoon</t>
  </si>
  <si>
    <t xml:space="preserve">Veiligheidsschoenen </t>
  </si>
  <si>
    <t>College</t>
  </si>
  <si>
    <t>eigen aanschaf</t>
  </si>
  <si>
    <t>via school</t>
  </si>
  <si>
    <t>Mobiliteit &amp; Logistiek &amp; START.Deltion</t>
  </si>
  <si>
    <t>Reader bpv</t>
  </si>
  <si>
    <t>Agenda en schrijfspullen</t>
  </si>
  <si>
    <t>Excursie</t>
  </si>
  <si>
    <t>Licentie Methode allround</t>
  </si>
  <si>
    <t>x</t>
  </si>
  <si>
    <t xml:space="preserve">studystore.nl </t>
  </si>
  <si>
    <t xml:space="preserve">Reader gekozen uitstroomprofiel 1 </t>
  </si>
  <si>
    <t>via n@tschool</t>
  </si>
  <si>
    <t>Reader gekozen uitstroomprofiel 2</t>
  </si>
  <si>
    <t xml:space="preserve">Reader gekozen uitstroomprofiel 3 </t>
  </si>
  <si>
    <t>Tabbladen ( 20)</t>
  </si>
  <si>
    <t>Multomap 2 rings</t>
  </si>
  <si>
    <t>Rekenen  "Got It"</t>
  </si>
  <si>
    <t>Nederlands   "DoorNederlands"</t>
  </si>
  <si>
    <t>Loopbaanorientatie en -begeleiding</t>
  </si>
  <si>
    <t>Dringend advies: Devices ( Laptop)</t>
  </si>
  <si>
    <t>LesLab  niveau 2 fase A werkboek</t>
  </si>
  <si>
    <t xml:space="preserve"> 'Ondernemend gedrag'</t>
  </si>
  <si>
    <t>Indicatie kosten leermiddelen voor de student                                        Niveau2Breed                                                                                         Cohort 2019-2021
              Vastgesteld door OM: Karin Hol                                                           dd:  12 juni 2019</t>
  </si>
  <si>
    <r>
      <t xml:space="preserve">Het betreft leermiddelen die je nodig hebt om de opleiding volledig te kunnen volgen. Hierbij wordt onderscheid gemaakt tussen:
</t>
    </r>
    <r>
      <rPr>
        <b/>
        <sz val="8"/>
        <color theme="1"/>
        <rFont val="Calibri"/>
        <family val="2"/>
        <scheme val="minor"/>
      </rPr>
      <t>●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Opleidingsgebonden leermiddelen (verplicht). </t>
    </r>
    <r>
      <rPr>
        <sz val="10"/>
        <color theme="1"/>
        <rFont val="Calibri"/>
        <family val="2"/>
        <scheme val="minor"/>
      </rPr>
      <t xml:space="preserve">Deze leermiddelen zijn noodzakelijk voor het volgen van de opleiding.
</t>
    </r>
    <r>
      <rPr>
        <b/>
        <sz val="8"/>
        <color theme="1"/>
        <rFont val="Calibri"/>
        <family val="2"/>
        <scheme val="minor"/>
      </rPr>
      <t>●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Opleidingsgebonden leermiddelen/excursies (niet verplicht).</t>
    </r>
    <r>
      <rPr>
        <sz val="10"/>
        <color theme="1"/>
        <rFont val="Calibri"/>
        <family val="2"/>
        <scheme val="minor"/>
      </rPr>
      <t xml:space="preserve"> Dit zijn leermiddelen die sterk worden aanbevolen vanwege de kwaliteitsimpuls die ze aan de opleiding geven.
● </t>
    </r>
    <r>
      <rPr>
        <b/>
        <sz val="10"/>
        <color theme="1"/>
        <rFont val="Calibri"/>
        <family val="2"/>
        <scheme val="minor"/>
      </rPr>
      <t>Keuzedelen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(verplicht)</t>
    </r>
    <r>
      <rPr>
        <sz val="10"/>
        <color theme="1"/>
        <rFont val="Calibri"/>
        <family val="2"/>
        <scheme val="minor"/>
      </rPr>
      <t xml:space="preserve">. Dit zijn leermiddelen die noodzakelijk zijn voor het gekozen keuzedeel. Leermiddelen aanschaffen op moment dat vaststaat welk keuzedeel je gaat volgen.
</t>
    </r>
    <r>
      <rPr>
        <sz val="8"/>
        <color theme="1"/>
        <rFont val="Calibri"/>
        <family val="2"/>
        <scheme val="minor"/>
      </rPr>
      <t>●</t>
    </r>
    <r>
      <rPr>
        <sz val="10"/>
        <color theme="1"/>
        <rFont val="Calibri"/>
        <family val="2"/>
        <scheme val="minor"/>
      </rPr>
      <t xml:space="preserve"> Als in de kolom dig. lm. een X staat, is er sprake van een digitaal leermiddel.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>●</t>
    </r>
    <r>
      <rPr>
        <sz val="10"/>
        <color theme="1"/>
        <rFont val="Calibri"/>
        <family val="2"/>
        <scheme val="minor"/>
      </rPr>
      <t xml:space="preserve">  X in kolom leerjaar geeft aan dat het leermiddel ook in dat jaar gebruikt wordt (dus inclusief het jaar van aanschaf)                                                                                                                                                                                      
</t>
    </r>
    <r>
      <rPr>
        <b/>
        <sz val="10"/>
        <color theme="1"/>
        <rFont val="Calibri"/>
        <family val="2"/>
        <scheme val="minor"/>
      </rPr>
      <t xml:space="preserve">LET OP: </t>
    </r>
    <r>
      <rPr>
        <b/>
        <u/>
        <sz val="10"/>
        <color theme="1"/>
        <rFont val="Calibri"/>
        <family val="2"/>
        <scheme val="minor"/>
      </rPr>
      <t>Schaf de leermiddelen per leerjaar aan</t>
    </r>
    <r>
      <rPr>
        <b/>
        <sz val="10"/>
        <color theme="1"/>
        <rFont val="Calibri"/>
        <family val="2"/>
        <scheme val="minor"/>
      </rPr>
      <t xml:space="preserve">. (Prijzen zijn onder voorbehoud, gedurende de opleiding kunnen prijzen door leveranciers bijgesteld worden). </t>
    </r>
  </si>
  <si>
    <t>Totaal opleidingsgebonden leermiddelen (verplicht) alle leerjaren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</si>
</sst>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€&quot;\ * #,##0.00_ ;_ &quot;€&quot;\ * \-#,##0.00_ ;_ &quot;€&quot;\ * &quot;-&quot;??_ ;_ @_ 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4" xfId="0" applyFont="1" applyFill="1" applyBorder="1"/>
    <xf numFmtId="0" fontId="5" fillId="3" borderId="2" xfId="0" applyFont="1" applyFill="1" applyBorder="1" applyAlignment="1">
      <alignment horizontal="center"/>
    </xf>
    <xf numFmtId="0" fontId="5" fillId="0" borderId="0" xfId="0" applyFont="1"/>
    <xf numFmtId="0" fontId="1" fillId="0" borderId="0" xfId="0" applyFont="1" applyBorder="1"/>
    <xf numFmtId="1" fontId="1" fillId="5" borderId="0" xfId="0" applyNumberFormat="1" applyFont="1" applyFill="1" applyBorder="1" applyAlignment="1">
      <alignment horizontal="left"/>
    </xf>
    <xf numFmtId="0" fontId="1" fillId="5" borderId="5" xfId="0" applyFont="1" applyFill="1" applyBorder="1"/>
    <xf numFmtId="0" fontId="1" fillId="5" borderId="6" xfId="0" applyFont="1" applyFill="1" applyBorder="1" applyAlignment="1">
      <alignment horizontal="left"/>
    </xf>
    <xf numFmtId="0" fontId="1" fillId="0" borderId="10" xfId="0" applyFont="1" applyBorder="1" applyAlignment="1" applyProtection="1">
      <protection hidden="1"/>
    </xf>
    <xf numFmtId="0" fontId="3" fillId="2" borderId="7" xfId="0" applyFont="1" applyFill="1" applyBorder="1" applyAlignment="1">
      <alignment horizontal="left" vertical="center"/>
    </xf>
    <xf numFmtId="0" fontId="5" fillId="3" borderId="11" xfId="0" applyFont="1" applyFill="1" applyBorder="1"/>
    <xf numFmtId="0" fontId="1" fillId="5" borderId="12" xfId="0" applyFont="1" applyFill="1" applyBorder="1"/>
    <xf numFmtId="1" fontId="1" fillId="5" borderId="13" xfId="0" applyNumberFormat="1" applyFont="1" applyFill="1" applyBorder="1" applyAlignment="1">
      <alignment horizontal="left"/>
    </xf>
    <xf numFmtId="0" fontId="1" fillId="5" borderId="9" xfId="0" applyFont="1" applyFill="1" applyBorder="1"/>
    <xf numFmtId="0" fontId="1" fillId="0" borderId="9" xfId="0" applyFont="1" applyBorder="1"/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10" xfId="0" applyFont="1" applyBorder="1" applyAlignment="1" applyProtection="1">
      <alignment wrapText="1" shrinkToFit="1"/>
      <protection locked="0"/>
    </xf>
    <xf numFmtId="1" fontId="1" fillId="0" borderId="1" xfId="0" applyNumberFormat="1" applyFont="1" applyBorder="1" applyAlignment="1" applyProtection="1">
      <alignment horizontal="left" wrapText="1" shrinkToFit="1"/>
      <protection locked="0"/>
    </xf>
    <xf numFmtId="0" fontId="1" fillId="0" borderId="0" xfId="0" applyFont="1" applyAlignment="1">
      <alignment wrapText="1"/>
    </xf>
    <xf numFmtId="0" fontId="5" fillId="3" borderId="15" xfId="0" applyFont="1" applyFill="1" applyBorder="1"/>
    <xf numFmtId="0" fontId="1" fillId="0" borderId="14" xfId="0" applyFont="1" applyBorder="1" applyAlignment="1" applyProtection="1">
      <alignment wrapText="1" shrinkToFit="1"/>
      <protection locked="0"/>
    </xf>
    <xf numFmtId="0" fontId="1" fillId="5" borderId="13" xfId="0" applyFont="1" applyFill="1" applyBorder="1"/>
    <xf numFmtId="0" fontId="1" fillId="5" borderId="0" xfId="0" applyFont="1" applyFill="1" applyBorder="1"/>
    <xf numFmtId="0" fontId="1" fillId="5" borderId="6" xfId="0" applyFont="1" applyFill="1" applyBorder="1"/>
    <xf numFmtId="0" fontId="8" fillId="4" borderId="5" xfId="0" applyFont="1" applyFill="1" applyBorder="1" applyAlignment="1"/>
    <xf numFmtId="0" fontId="5" fillId="3" borderId="15" xfId="0" applyFont="1" applyFill="1" applyBorder="1" applyAlignment="1">
      <alignment horizontal="center"/>
    </xf>
    <xf numFmtId="0" fontId="1" fillId="0" borderId="14" xfId="0" applyFont="1" applyBorder="1" applyAlignment="1" applyProtection="1">
      <alignment horizontal="center" wrapText="1" shrinkToFit="1"/>
      <protection locked="0"/>
    </xf>
    <xf numFmtId="0" fontId="1" fillId="0" borderId="10" xfId="0" applyFont="1" applyBorder="1"/>
    <xf numFmtId="0" fontId="5" fillId="3" borderId="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left" vertical="center"/>
    </xf>
    <xf numFmtId="0" fontId="1" fillId="0" borderId="10" xfId="0" applyFont="1" applyBorder="1" applyAlignment="1" applyProtection="1">
      <alignment vertical="top" wrapText="1" shrinkToFit="1"/>
      <protection locked="0"/>
    </xf>
    <xf numFmtId="0" fontId="1" fillId="0" borderId="0" xfId="0" applyFont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center" vertical="top" wrapText="1"/>
    </xf>
    <xf numFmtId="0" fontId="11" fillId="0" borderId="1" xfId="0" applyFont="1" applyBorder="1" applyAlignment="1" applyProtection="1">
      <alignment vertical="top" wrapText="1" shrinkToFit="1"/>
      <protection locked="0"/>
    </xf>
    <xf numFmtId="0" fontId="5" fillId="5" borderId="13" xfId="0" applyFont="1" applyFill="1" applyBorder="1" applyAlignment="1">
      <alignment horizontal="right" vertical="top" wrapText="1"/>
    </xf>
    <xf numFmtId="0" fontId="1" fillId="0" borderId="1" xfId="0" applyFont="1" applyBorder="1" applyAlignment="1" applyProtection="1">
      <alignment vertical="top" wrapText="1" shrinkToFit="1"/>
      <protection locked="0"/>
    </xf>
    <xf numFmtId="0" fontId="5" fillId="5" borderId="0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5" fillId="5" borderId="6" xfId="0" applyFont="1" applyFill="1" applyBorder="1" applyAlignment="1">
      <alignment horizontal="right" vertical="top" wrapText="1"/>
    </xf>
    <xf numFmtId="0" fontId="3" fillId="2" borderId="17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top" wrapText="1"/>
    </xf>
    <xf numFmtId="1" fontId="14" fillId="0" borderId="1" xfId="1" applyNumberFormat="1" applyFont="1" applyBorder="1" applyAlignment="1" applyProtection="1">
      <alignment horizontal="left" vertical="top" wrapText="1" shrinkToFit="1"/>
      <protection locked="0"/>
    </xf>
    <xf numFmtId="0" fontId="11" fillId="0" borderId="1" xfId="1" applyFont="1" applyBorder="1" applyAlignment="1" applyProtection="1">
      <alignment vertical="top" wrapText="1" shrinkToFit="1"/>
      <protection locked="0"/>
    </xf>
    <xf numFmtId="0" fontId="15" fillId="0" borderId="10" xfId="0" applyFont="1" applyBorder="1" applyAlignment="1" applyProtection="1">
      <alignment vertical="top" wrapText="1" shrinkToFit="1"/>
      <protection locked="0"/>
    </xf>
    <xf numFmtId="0" fontId="1" fillId="0" borderId="10" xfId="0" applyFont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0" fontId="1" fillId="0" borderId="1" xfId="0" applyFont="1" applyFill="1" applyBorder="1" applyAlignment="1" applyProtection="1">
      <alignment vertical="center" wrapText="1"/>
      <protection hidden="1"/>
    </xf>
    <xf numFmtId="0" fontId="11" fillId="6" borderId="1" xfId="0" applyFont="1" applyFill="1" applyBorder="1" applyAlignment="1" applyProtection="1">
      <alignment vertical="top" wrapText="1" shrinkToFit="1"/>
      <protection locked="0"/>
    </xf>
    <xf numFmtId="0" fontId="1" fillId="6" borderId="14" xfId="0" applyFont="1" applyFill="1" applyBorder="1" applyAlignment="1" applyProtection="1">
      <alignment wrapText="1" shrinkToFit="1"/>
      <protection locked="0"/>
    </xf>
    <xf numFmtId="1" fontId="1" fillId="6" borderId="1" xfId="0" applyNumberFormat="1" applyFont="1" applyFill="1" applyBorder="1" applyAlignment="1" applyProtection="1">
      <alignment horizontal="left" wrapText="1" shrinkToFit="1"/>
      <protection locked="0"/>
    </xf>
    <xf numFmtId="0" fontId="1" fillId="6" borderId="10" xfId="0" applyFont="1" applyFill="1" applyBorder="1" applyAlignment="1" applyProtection="1">
      <alignment vertical="top" wrapText="1" shrinkToFit="1"/>
      <protection locked="0"/>
    </xf>
    <xf numFmtId="0" fontId="11" fillId="0" borderId="1" xfId="0" applyFont="1" applyBorder="1" applyAlignment="1" applyProtection="1">
      <alignment vertical="center" wrapText="1" shrinkToFit="1"/>
      <protection locked="0"/>
    </xf>
    <xf numFmtId="0" fontId="10" fillId="6" borderId="1" xfId="1" applyFill="1" applyBorder="1" applyAlignment="1" applyProtection="1">
      <alignment vertical="center" wrapText="1" shrinkToFit="1"/>
      <protection locked="0"/>
    </xf>
    <xf numFmtId="0" fontId="11" fillId="0" borderId="1" xfId="1" applyFont="1" applyBorder="1" applyAlignment="1" applyProtection="1">
      <alignment vertical="center" wrapText="1" shrinkToFit="1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14" fontId="1" fillId="0" borderId="22" xfId="0" applyNumberFormat="1" applyFont="1" applyBorder="1" applyAlignment="1" applyProtection="1">
      <alignment horizontal="left" vertical="center"/>
      <protection locked="0"/>
    </xf>
    <xf numFmtId="0" fontId="6" fillId="2" borderId="24" xfId="0" applyFont="1" applyFill="1" applyBorder="1"/>
    <xf numFmtId="0" fontId="5" fillId="3" borderId="21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44" fontId="1" fillId="0" borderId="22" xfId="0" applyNumberFormat="1" applyFont="1" applyBorder="1" applyAlignment="1" applyProtection="1">
      <alignment wrapText="1"/>
      <protection locked="0"/>
    </xf>
    <xf numFmtId="44" fontId="5" fillId="3" borderId="25" xfId="0" applyNumberFormat="1" applyFont="1" applyFill="1" applyBorder="1" applyProtection="1">
      <protection hidden="1"/>
    </xf>
    <xf numFmtId="0" fontId="5" fillId="0" borderId="9" xfId="0" applyFont="1" applyBorder="1" applyAlignment="1">
      <alignment wrapText="1"/>
    </xf>
    <xf numFmtId="44" fontId="5" fillId="3" borderId="22" xfId="0" applyNumberFormat="1" applyFont="1" applyFill="1" applyBorder="1" applyProtection="1">
      <protection hidden="1"/>
    </xf>
    <xf numFmtId="0" fontId="1" fillId="0" borderId="20" xfId="0" applyFont="1" applyBorder="1"/>
    <xf numFmtId="0" fontId="2" fillId="2" borderId="20" xfId="0" applyFont="1" applyFill="1" applyBorder="1"/>
    <xf numFmtId="44" fontId="1" fillId="0" borderId="22" xfId="0" applyNumberFormat="1" applyFont="1" applyBorder="1" applyProtection="1">
      <protection hidden="1"/>
    </xf>
    <xf numFmtId="44" fontId="1" fillId="0" borderId="26" xfId="0" applyNumberFormat="1" applyFont="1" applyBorder="1" applyProtection="1">
      <protection hidden="1"/>
    </xf>
    <xf numFmtId="44" fontId="5" fillId="3" borderId="27" xfId="0" applyNumberFormat="1" applyFont="1" applyFill="1" applyBorder="1" applyProtection="1">
      <protection hidden="1"/>
    </xf>
    <xf numFmtId="0" fontId="3" fillId="2" borderId="28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5" fillId="3" borderId="7" xfId="0" applyFont="1" applyFill="1" applyBorder="1"/>
    <xf numFmtId="0" fontId="5" fillId="3" borderId="24" xfId="0" applyFont="1" applyFill="1" applyBorder="1" applyAlignment="1">
      <alignment horizontal="center"/>
    </xf>
    <xf numFmtId="44" fontId="1" fillId="6" borderId="1" xfId="0" applyNumberFormat="1" applyFont="1" applyFill="1" applyBorder="1" applyAlignment="1" applyProtection="1">
      <alignment wrapText="1"/>
      <protection locked="0"/>
    </xf>
    <xf numFmtId="44" fontId="1" fillId="0" borderId="1" xfId="0" applyNumberFormat="1" applyFont="1" applyBorder="1" applyAlignment="1" applyProtection="1">
      <alignment wrapText="1"/>
      <protection locked="0"/>
    </xf>
    <xf numFmtId="0" fontId="11" fillId="6" borderId="1" xfId="1" applyFont="1" applyFill="1" applyBorder="1" applyAlignment="1" applyProtection="1">
      <alignment vertical="top" wrapText="1" shrinkToFit="1"/>
      <protection locked="0"/>
    </xf>
    <xf numFmtId="0" fontId="16" fillId="6" borderId="1" xfId="1" applyFont="1" applyFill="1" applyBorder="1" applyAlignment="1" applyProtection="1">
      <alignment vertical="center" wrapText="1" shrinkToFit="1"/>
      <protection locked="0"/>
    </xf>
    <xf numFmtId="0" fontId="1" fillId="0" borderId="1" xfId="0" applyFont="1" applyBorder="1" applyAlignment="1" applyProtection="1">
      <alignment horizontal="center" wrapText="1" shrinkToFit="1"/>
      <protection locked="0"/>
    </xf>
    <xf numFmtId="0" fontId="7" fillId="4" borderId="6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1" fillId="0" borderId="8" xfId="0" applyFont="1" applyBorder="1" applyAlignment="1" applyProtection="1">
      <alignment horizontal="left" vertical="top" wrapText="1"/>
      <protection hidden="1"/>
    </xf>
    <xf numFmtId="0" fontId="1" fillId="0" borderId="16" xfId="0" applyFont="1" applyBorder="1" applyAlignment="1" applyProtection="1">
      <alignment horizontal="left" vertical="top" wrapText="1"/>
      <protection hidden="1"/>
    </xf>
    <xf numFmtId="0" fontId="1" fillId="0" borderId="19" xfId="0" applyFont="1" applyBorder="1" applyAlignment="1" applyProtection="1">
      <alignment horizontal="left" vertical="top" wrapText="1"/>
      <protection hidden="1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14" xfId="0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0" fillId="0" borderId="0" xfId="0" applyBorder="1" applyAlignment="1"/>
    <xf numFmtId="0" fontId="0" fillId="0" borderId="20" xfId="0" applyBorder="1" applyAlignment="1"/>
    <xf numFmtId="0" fontId="1" fillId="0" borderId="3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04BF.641BA62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217170</xdr:colOff>
      <xdr:row>1</xdr:row>
      <xdr:rowOff>95250</xdr:rowOff>
    </xdr:from>
    <xdr:to>
      <xdr:col>0</xdr:col>
      <xdr:colOff>2053590</xdr:colOff>
      <xdr:row>1</xdr:row>
      <xdr:rowOff>721995</xdr:rowOff>
    </xdr:to>
    <xdr:pic>
      <xdr:nvPicPr>
        <xdr:cNvPr id="3" name="Afbeelding 2" descr="Beschrijving: Beschrijving: Beschrijving: Beschrijving: Beschrijving: Beschrijving: Beschrijving: Logo Deltion College Nieuw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" y="123825"/>
          <a:ext cx="1836420" cy="6267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="89" zoomScaleNormal="89" workbookViewId="0">
      <selection activeCell="E40" sqref="E40"/>
    </sheetView>
  </sheetViews>
  <sheetFormatPr defaultColWidth="9.140625" defaultRowHeight="12.75" x14ac:dyDescent="0.2"/>
  <cols>
    <col min="1" max="1" width="46.85546875" style="1" customWidth="1"/>
    <col min="2" max="2" width="8.28515625" style="2" customWidth="1"/>
    <col min="3" max="3" width="17.7109375" style="1" customWidth="1"/>
    <col min="4" max="4" width="34.42578125" style="35" customWidth="1"/>
    <col min="5" max="5" width="10.5703125" style="1" customWidth="1"/>
    <col min="6" max="16384" width="9.140625" style="1"/>
  </cols>
  <sheetData>
    <row r="1" spans="1:5" ht="2.25" customHeight="1" thickBot="1" x14ac:dyDescent="0.25"/>
    <row r="2" spans="1:5" ht="111" customHeight="1" thickBot="1" x14ac:dyDescent="0.4">
      <c r="A2" s="28"/>
      <c r="B2" s="85" t="s">
        <v>58</v>
      </c>
      <c r="C2" s="86"/>
      <c r="D2" s="86"/>
      <c r="E2" s="87"/>
    </row>
    <row r="3" spans="1:5" ht="171.6" customHeight="1" x14ac:dyDescent="0.2">
      <c r="A3" s="88" t="s">
        <v>59</v>
      </c>
      <c r="B3" s="89"/>
      <c r="C3" s="89"/>
      <c r="D3" s="89"/>
      <c r="E3" s="90"/>
    </row>
    <row r="4" spans="1:5" ht="16.5" customHeight="1" x14ac:dyDescent="0.25">
      <c r="A4" s="93" t="s">
        <v>8</v>
      </c>
      <c r="B4" s="94"/>
      <c r="C4" s="94"/>
      <c r="D4" s="94"/>
      <c r="E4" s="95"/>
    </row>
    <row r="5" spans="1:5" ht="25.5" customHeight="1" x14ac:dyDescent="0.2">
      <c r="A5" s="11" t="s">
        <v>36</v>
      </c>
      <c r="B5" s="96" t="s">
        <v>39</v>
      </c>
      <c r="C5" s="97"/>
      <c r="D5" s="50" t="s">
        <v>5</v>
      </c>
      <c r="E5" s="60">
        <v>2</v>
      </c>
    </row>
    <row r="6" spans="1:5" ht="12.75" customHeight="1" x14ac:dyDescent="0.2">
      <c r="A6" s="11" t="s">
        <v>4</v>
      </c>
      <c r="B6" s="91" t="s">
        <v>25</v>
      </c>
      <c r="C6" s="92"/>
      <c r="D6" s="51" t="s">
        <v>9</v>
      </c>
      <c r="E6" s="61">
        <v>79090</v>
      </c>
    </row>
    <row r="7" spans="1:5" ht="12.75" customHeight="1" x14ac:dyDescent="0.2">
      <c r="A7" s="11" t="s">
        <v>7</v>
      </c>
      <c r="B7" s="91" t="s">
        <v>25</v>
      </c>
      <c r="C7" s="92"/>
      <c r="D7" s="51" t="s">
        <v>6</v>
      </c>
      <c r="E7" s="62">
        <v>2</v>
      </c>
    </row>
    <row r="8" spans="1:5" ht="12.75" customHeight="1" x14ac:dyDescent="0.2">
      <c r="A8" s="31" t="s">
        <v>3</v>
      </c>
      <c r="B8" s="91" t="s">
        <v>26</v>
      </c>
      <c r="C8" s="92"/>
      <c r="D8" s="52"/>
      <c r="E8" s="63"/>
    </row>
    <row r="9" spans="1:5" ht="16.149999999999999" customHeight="1" x14ac:dyDescent="0.2">
      <c r="A9" s="12" t="s">
        <v>14</v>
      </c>
      <c r="B9" s="3"/>
      <c r="C9" s="4"/>
      <c r="D9" s="36"/>
      <c r="E9" s="64"/>
    </row>
    <row r="10" spans="1:5" s="6" customFormat="1" x14ac:dyDescent="0.2">
      <c r="A10" s="13" t="s">
        <v>0</v>
      </c>
      <c r="B10" s="29" t="s">
        <v>16</v>
      </c>
      <c r="C10" s="5" t="s">
        <v>1</v>
      </c>
      <c r="D10" s="37" t="s">
        <v>11</v>
      </c>
      <c r="E10" s="65" t="s">
        <v>2</v>
      </c>
    </row>
    <row r="11" spans="1:5" s="22" customFormat="1" ht="12.75" customHeight="1" x14ac:dyDescent="0.2">
      <c r="A11" s="49" t="s">
        <v>23</v>
      </c>
      <c r="B11" s="24"/>
      <c r="C11" s="66"/>
      <c r="D11" s="47"/>
      <c r="E11" s="67"/>
    </row>
    <row r="12" spans="1:5" s="22" customFormat="1" ht="24.75" customHeight="1" x14ac:dyDescent="0.2">
      <c r="A12" s="34" t="s">
        <v>43</v>
      </c>
      <c r="B12" s="54" t="s">
        <v>44</v>
      </c>
      <c r="C12" s="55">
        <v>9789037244793</v>
      </c>
      <c r="D12" s="59" t="s">
        <v>45</v>
      </c>
      <c r="E12" s="80">
        <v>110</v>
      </c>
    </row>
    <row r="13" spans="1:5" s="22" customFormat="1" ht="12.75" customHeight="1" x14ac:dyDescent="0.2">
      <c r="A13" s="34"/>
      <c r="B13" s="24"/>
      <c r="C13" s="21"/>
      <c r="D13" s="48"/>
      <c r="E13" s="81" t="s">
        <v>12</v>
      </c>
    </row>
    <row r="14" spans="1:5" s="22" customFormat="1" ht="12.75" customHeight="1" x14ac:dyDescent="0.2">
      <c r="A14" s="34" t="s">
        <v>46</v>
      </c>
      <c r="B14" s="24"/>
      <c r="C14" s="21"/>
      <c r="D14" s="53" t="s">
        <v>47</v>
      </c>
      <c r="E14" s="81"/>
    </row>
    <row r="15" spans="1:5" s="22" customFormat="1" ht="12.75" customHeight="1" x14ac:dyDescent="0.2">
      <c r="A15" s="34" t="s">
        <v>48</v>
      </c>
      <c r="B15" s="24"/>
      <c r="C15" s="21" t="s">
        <v>12</v>
      </c>
      <c r="D15" s="82" t="s">
        <v>47</v>
      </c>
      <c r="E15" s="81"/>
    </row>
    <row r="16" spans="1:5" s="22" customFormat="1" ht="12.75" customHeight="1" x14ac:dyDescent="0.2">
      <c r="A16" s="34" t="s">
        <v>49</v>
      </c>
      <c r="B16" s="24"/>
      <c r="C16" s="21"/>
      <c r="D16" s="82" t="s">
        <v>47</v>
      </c>
      <c r="E16" s="81"/>
    </row>
    <row r="17" spans="1:5" s="22" customFormat="1" ht="12.75" customHeight="1" x14ac:dyDescent="0.2">
      <c r="A17" s="34" t="s">
        <v>40</v>
      </c>
      <c r="B17" s="24"/>
      <c r="C17" s="21"/>
      <c r="D17" s="48" t="s">
        <v>47</v>
      </c>
      <c r="E17" s="81">
        <v>10</v>
      </c>
    </row>
    <row r="18" spans="1:5" s="22" customFormat="1" ht="12.75" customHeight="1" x14ac:dyDescent="0.2">
      <c r="A18" s="34" t="s">
        <v>35</v>
      </c>
      <c r="B18" s="24"/>
      <c r="C18" s="21"/>
      <c r="D18" s="53" t="s">
        <v>37</v>
      </c>
      <c r="E18" s="80">
        <v>50</v>
      </c>
    </row>
    <row r="19" spans="1:5" s="22" customFormat="1" ht="12.75" customHeight="1" x14ac:dyDescent="0.2">
      <c r="A19" s="34" t="s">
        <v>50</v>
      </c>
      <c r="B19" s="24"/>
      <c r="C19" s="21"/>
      <c r="D19" s="53" t="s">
        <v>37</v>
      </c>
      <c r="E19" s="80">
        <v>5</v>
      </c>
    </row>
    <row r="20" spans="1:5" s="22" customFormat="1" ht="12.75" customHeight="1" x14ac:dyDescent="0.2">
      <c r="A20" s="34" t="s">
        <v>51</v>
      </c>
      <c r="B20" s="24"/>
      <c r="C20" s="21"/>
      <c r="D20" s="53" t="s">
        <v>37</v>
      </c>
      <c r="E20" s="80">
        <v>5</v>
      </c>
    </row>
    <row r="21" spans="1:5" s="22" customFormat="1" ht="12.75" customHeight="1" x14ac:dyDescent="0.2">
      <c r="A21" s="34" t="s">
        <v>41</v>
      </c>
      <c r="B21" s="24"/>
      <c r="C21" s="21"/>
      <c r="D21" s="53" t="s">
        <v>37</v>
      </c>
      <c r="E21" s="80">
        <v>15</v>
      </c>
    </row>
    <row r="22" spans="1:5" s="22" customFormat="1" ht="12.75" customHeight="1" x14ac:dyDescent="0.2">
      <c r="A22" s="34"/>
      <c r="B22" s="24"/>
      <c r="C22" s="21"/>
      <c r="D22" s="48"/>
      <c r="E22" s="81"/>
    </row>
    <row r="23" spans="1:5" s="22" customFormat="1" ht="12.75" customHeight="1" x14ac:dyDescent="0.2">
      <c r="A23" s="49" t="s">
        <v>24</v>
      </c>
      <c r="B23" s="24"/>
      <c r="C23" s="21"/>
      <c r="D23" s="57"/>
      <c r="E23" s="81"/>
    </row>
    <row r="24" spans="1:5" s="22" customFormat="1" ht="12.75" customHeight="1" x14ac:dyDescent="0.2">
      <c r="A24" s="56" t="s">
        <v>52</v>
      </c>
      <c r="B24" s="54" t="s">
        <v>44</v>
      </c>
      <c r="C24" s="55">
        <v>9789006800005</v>
      </c>
      <c r="D24" s="83" t="s">
        <v>45</v>
      </c>
      <c r="E24" s="80">
        <v>30</v>
      </c>
    </row>
    <row r="25" spans="1:5" s="22" customFormat="1" ht="12.75" customHeight="1" x14ac:dyDescent="0.2">
      <c r="A25" s="56"/>
      <c r="B25" s="54"/>
      <c r="C25" s="55"/>
      <c r="D25" s="58"/>
      <c r="E25" s="80"/>
    </row>
    <row r="26" spans="1:5" s="22" customFormat="1" ht="12.75" customHeight="1" x14ac:dyDescent="0.2">
      <c r="A26" s="34" t="s">
        <v>53</v>
      </c>
      <c r="B26" s="24" t="s">
        <v>44</v>
      </c>
      <c r="C26" s="21">
        <v>9789006626490</v>
      </c>
      <c r="D26" s="59" t="s">
        <v>45</v>
      </c>
      <c r="E26" s="81">
        <v>36</v>
      </c>
    </row>
    <row r="27" spans="1:5" s="22" customFormat="1" ht="12.75" customHeight="1" x14ac:dyDescent="0.2">
      <c r="A27" s="34"/>
      <c r="B27" s="24"/>
      <c r="C27" s="21"/>
      <c r="D27" s="59"/>
      <c r="E27" s="81"/>
    </row>
    <row r="28" spans="1:5" ht="12.75" customHeight="1" x14ac:dyDescent="0.2">
      <c r="A28" s="34" t="s">
        <v>54</v>
      </c>
      <c r="B28" s="24"/>
      <c r="C28" s="21"/>
      <c r="D28" s="48"/>
      <c r="E28" s="81"/>
    </row>
    <row r="29" spans="1:5" ht="16.5" customHeight="1" x14ac:dyDescent="0.2">
      <c r="A29" s="34" t="s">
        <v>56</v>
      </c>
      <c r="B29" s="24"/>
      <c r="C29" s="21">
        <v>9789492667014</v>
      </c>
      <c r="D29" s="38"/>
      <c r="E29" s="81">
        <v>30</v>
      </c>
    </row>
    <row r="30" spans="1:5" s="6" customFormat="1" x14ac:dyDescent="0.2">
      <c r="A30" s="13" t="s">
        <v>0</v>
      </c>
      <c r="B30" s="23"/>
      <c r="C30" s="5" t="s">
        <v>1</v>
      </c>
      <c r="D30" s="37" t="s">
        <v>13</v>
      </c>
      <c r="E30" s="65" t="s">
        <v>2</v>
      </c>
    </row>
    <row r="31" spans="1:5" s="22" customFormat="1" ht="12.6" customHeight="1" x14ac:dyDescent="0.2">
      <c r="A31" s="69" t="s">
        <v>55</v>
      </c>
      <c r="B31" s="84"/>
      <c r="C31" s="21"/>
      <c r="D31" s="40" t="s">
        <v>37</v>
      </c>
      <c r="E31" s="67">
        <v>300</v>
      </c>
    </row>
    <row r="32" spans="1:5" s="22" customFormat="1" ht="12.6" customHeight="1" x14ac:dyDescent="0.2">
      <c r="A32" s="20" t="s">
        <v>42</v>
      </c>
      <c r="B32" s="30"/>
      <c r="C32" s="21"/>
      <c r="D32" s="40" t="s">
        <v>38</v>
      </c>
      <c r="E32" s="67">
        <v>25</v>
      </c>
    </row>
    <row r="33" spans="1:5" s="22" customFormat="1" ht="12.6" customHeight="1" x14ac:dyDescent="0.2">
      <c r="A33" s="34" t="s">
        <v>33</v>
      </c>
      <c r="B33" s="24"/>
      <c r="C33" s="21"/>
      <c r="D33" s="40" t="s">
        <v>37</v>
      </c>
      <c r="E33" s="67">
        <v>10</v>
      </c>
    </row>
    <row r="34" spans="1:5" s="22" customFormat="1" ht="12.6" customHeight="1" x14ac:dyDescent="0.2">
      <c r="A34" s="34" t="s">
        <v>32</v>
      </c>
      <c r="B34" s="24"/>
      <c r="C34" s="21"/>
      <c r="D34" s="40" t="s">
        <v>37</v>
      </c>
      <c r="E34" s="67">
        <v>10</v>
      </c>
    </row>
    <row r="35" spans="1:5" s="22" customFormat="1" ht="12.6" customHeight="1" x14ac:dyDescent="0.2">
      <c r="A35" s="34" t="s">
        <v>34</v>
      </c>
      <c r="B35" s="24"/>
      <c r="C35" s="21"/>
      <c r="D35" s="40" t="s">
        <v>37</v>
      </c>
      <c r="E35" s="67">
        <v>10</v>
      </c>
    </row>
    <row r="36" spans="1:5" ht="12.75" customHeight="1" x14ac:dyDescent="0.2">
      <c r="A36" s="16"/>
      <c r="B36" s="26"/>
      <c r="C36" s="8"/>
      <c r="D36" s="41" t="s">
        <v>10</v>
      </c>
      <c r="E36" s="70">
        <f>SUM(E31:E35)</f>
        <v>355</v>
      </c>
    </row>
    <row r="37" spans="1:5" x14ac:dyDescent="0.2">
      <c r="A37" s="17"/>
      <c r="B37" s="7"/>
      <c r="C37" s="18"/>
      <c r="D37" s="42"/>
      <c r="E37" s="71"/>
    </row>
    <row r="38" spans="1:5" x14ac:dyDescent="0.2">
      <c r="A38" s="17"/>
      <c r="B38" s="7"/>
      <c r="C38" s="18"/>
      <c r="D38" s="42"/>
      <c r="E38" s="72"/>
    </row>
    <row r="39" spans="1:5" ht="25.5" x14ac:dyDescent="0.2">
      <c r="A39" s="17"/>
      <c r="B39" s="7"/>
      <c r="C39" s="19"/>
      <c r="D39" s="43" t="s">
        <v>60</v>
      </c>
      <c r="E39" s="73">
        <f>SUM(E28)</f>
        <v>0</v>
      </c>
    </row>
    <row r="40" spans="1:5" ht="39" thickBot="1" x14ac:dyDescent="0.25">
      <c r="A40" s="17"/>
      <c r="B40" s="7"/>
      <c r="C40" s="18"/>
      <c r="D40" s="43" t="s">
        <v>15</v>
      </c>
      <c r="E40" s="74">
        <f>SUM(E36)</f>
        <v>355</v>
      </c>
    </row>
    <row r="41" spans="1:5" ht="26.25" thickBot="1" x14ac:dyDescent="0.25">
      <c r="A41" s="9"/>
      <c r="B41" s="27"/>
      <c r="C41" s="10"/>
      <c r="D41" s="44" t="s">
        <v>17</v>
      </c>
      <c r="E41" s="75">
        <f t="shared" ref="E41" si="0">SUM(E39+E40)</f>
        <v>355</v>
      </c>
    </row>
    <row r="42" spans="1:5" x14ac:dyDescent="0.2">
      <c r="A42" s="17"/>
      <c r="B42" s="18"/>
      <c r="C42" s="7"/>
      <c r="D42" s="42"/>
      <c r="E42" s="71"/>
    </row>
    <row r="43" spans="1:5" x14ac:dyDescent="0.2">
      <c r="A43" s="17"/>
      <c r="B43" s="18"/>
      <c r="C43" s="7"/>
      <c r="D43" s="42"/>
      <c r="E43" s="71"/>
    </row>
    <row r="44" spans="1:5" ht="16.5" customHeight="1" x14ac:dyDescent="0.2">
      <c r="A44" s="76" t="s">
        <v>18</v>
      </c>
      <c r="B44" s="33"/>
      <c r="C44" s="33"/>
      <c r="D44" s="45"/>
      <c r="E44" s="77"/>
    </row>
    <row r="45" spans="1:5" s="6" customFormat="1" x14ac:dyDescent="0.2">
      <c r="A45" s="78" t="s">
        <v>27</v>
      </c>
      <c r="B45" s="32"/>
      <c r="C45" s="32"/>
      <c r="D45" s="46"/>
      <c r="E45" s="79"/>
    </row>
    <row r="46" spans="1:5" s="6" customFormat="1" x14ac:dyDescent="0.2">
      <c r="A46" s="13" t="s">
        <v>0</v>
      </c>
      <c r="B46" s="29" t="s">
        <v>16</v>
      </c>
      <c r="C46" s="5" t="s">
        <v>1</v>
      </c>
      <c r="D46" s="37" t="s">
        <v>11</v>
      </c>
      <c r="E46" s="65" t="s">
        <v>19</v>
      </c>
    </row>
    <row r="47" spans="1:5" s="22" customFormat="1" x14ac:dyDescent="0.2">
      <c r="A47" s="20" t="s">
        <v>57</v>
      </c>
      <c r="B47" s="24"/>
      <c r="C47" s="21">
        <v>9789492620125</v>
      </c>
      <c r="D47" s="48" t="s">
        <v>45</v>
      </c>
      <c r="E47" s="67">
        <v>35.92</v>
      </c>
    </row>
    <row r="48" spans="1:5" s="22" customFormat="1" ht="12.75" customHeight="1" x14ac:dyDescent="0.2">
      <c r="A48" s="20"/>
      <c r="B48" s="24"/>
      <c r="C48" s="21"/>
      <c r="D48" s="48"/>
      <c r="E48" s="67"/>
    </row>
    <row r="49" spans="1:5" s="22" customFormat="1" ht="12.75" customHeight="1" x14ac:dyDescent="0.2">
      <c r="A49" s="20"/>
      <c r="B49" s="24"/>
      <c r="C49" s="21"/>
      <c r="D49" s="48"/>
      <c r="E49" s="67" t="s">
        <v>12</v>
      </c>
    </row>
    <row r="50" spans="1:5" s="22" customFormat="1" ht="12.75" customHeight="1" x14ac:dyDescent="0.2">
      <c r="A50" s="20"/>
      <c r="B50" s="24"/>
      <c r="C50" s="21"/>
      <c r="D50" s="48"/>
      <c r="E50" s="67" t="s">
        <v>12</v>
      </c>
    </row>
    <row r="51" spans="1:5" ht="12.75" customHeight="1" thickBot="1" x14ac:dyDescent="0.25">
      <c r="A51" s="14"/>
      <c r="B51" s="25"/>
      <c r="C51" s="15"/>
      <c r="D51" s="39" t="s">
        <v>20</v>
      </c>
      <c r="E51" s="68">
        <f>SUM(E47:E50)</f>
        <v>35.92</v>
      </c>
    </row>
    <row r="52" spans="1:5" x14ac:dyDescent="0.2">
      <c r="A52" s="78" t="s">
        <v>30</v>
      </c>
      <c r="B52" s="32"/>
      <c r="C52" s="32"/>
      <c r="D52" s="46"/>
      <c r="E52" s="79"/>
    </row>
    <row r="53" spans="1:5" x14ac:dyDescent="0.2">
      <c r="A53" s="13" t="s">
        <v>0</v>
      </c>
      <c r="B53" s="29" t="s">
        <v>16</v>
      </c>
      <c r="C53" s="5" t="s">
        <v>1</v>
      </c>
      <c r="D53" s="37" t="s">
        <v>11</v>
      </c>
      <c r="E53" s="65" t="s">
        <v>19</v>
      </c>
    </row>
    <row r="54" spans="1:5" x14ac:dyDescent="0.2">
      <c r="A54" s="20" t="s">
        <v>28</v>
      </c>
      <c r="B54" s="24"/>
      <c r="C54" s="21"/>
      <c r="D54" s="48" t="s">
        <v>47</v>
      </c>
      <c r="E54" s="67"/>
    </row>
    <row r="55" spans="1:5" x14ac:dyDescent="0.2">
      <c r="A55" s="20"/>
      <c r="B55" s="24"/>
      <c r="C55" s="21"/>
      <c r="D55" s="48"/>
      <c r="E55" s="67"/>
    </row>
    <row r="56" spans="1:5" x14ac:dyDescent="0.2">
      <c r="A56" s="20"/>
      <c r="B56" s="24"/>
      <c r="C56" s="21" t="s">
        <v>12</v>
      </c>
      <c r="D56" s="48"/>
      <c r="E56" s="67" t="s">
        <v>12</v>
      </c>
    </row>
    <row r="57" spans="1:5" x14ac:dyDescent="0.2">
      <c r="A57" s="20"/>
      <c r="B57" s="24"/>
      <c r="C57" s="21"/>
      <c r="D57" s="48"/>
      <c r="E57" s="67" t="s">
        <v>12</v>
      </c>
    </row>
    <row r="58" spans="1:5" ht="13.5" thickBot="1" x14ac:dyDescent="0.25">
      <c r="A58" s="14"/>
      <c r="B58" s="25"/>
      <c r="C58" s="15"/>
      <c r="D58" s="39" t="s">
        <v>21</v>
      </c>
      <c r="E58" s="68">
        <f>SUM(E54:E57)</f>
        <v>0</v>
      </c>
    </row>
    <row r="59" spans="1:5" s="6" customFormat="1" x14ac:dyDescent="0.2">
      <c r="A59" s="78" t="s">
        <v>29</v>
      </c>
      <c r="B59" s="32"/>
      <c r="C59" s="32"/>
      <c r="D59" s="46"/>
      <c r="E59" s="79"/>
    </row>
    <row r="60" spans="1:5" s="6" customFormat="1" x14ac:dyDescent="0.2">
      <c r="A60" s="13" t="s">
        <v>0</v>
      </c>
      <c r="B60" s="29" t="s">
        <v>16</v>
      </c>
      <c r="C60" s="5" t="s">
        <v>1</v>
      </c>
      <c r="D60" s="37" t="s">
        <v>11</v>
      </c>
      <c r="E60" s="65" t="s">
        <v>19</v>
      </c>
    </row>
    <row r="61" spans="1:5" s="22" customFormat="1" x14ac:dyDescent="0.2">
      <c r="A61" s="20" t="s">
        <v>31</v>
      </c>
      <c r="B61" s="24"/>
      <c r="C61" s="21"/>
      <c r="D61" s="48" t="s">
        <v>47</v>
      </c>
      <c r="E61" s="67"/>
    </row>
    <row r="62" spans="1:5" s="22" customFormat="1" ht="12.75" customHeight="1" x14ac:dyDescent="0.2">
      <c r="A62" s="20"/>
      <c r="B62" s="24"/>
      <c r="C62" s="21"/>
      <c r="D62" s="48"/>
      <c r="E62" s="67"/>
    </row>
    <row r="63" spans="1:5" s="22" customFormat="1" ht="12.75" customHeight="1" x14ac:dyDescent="0.2">
      <c r="A63" s="20"/>
      <c r="B63" s="24"/>
      <c r="C63" s="21" t="s">
        <v>12</v>
      </c>
      <c r="D63" s="48"/>
      <c r="E63" s="67" t="s">
        <v>12</v>
      </c>
    </row>
    <row r="64" spans="1:5" s="22" customFormat="1" ht="12.75" customHeight="1" x14ac:dyDescent="0.2">
      <c r="A64" s="20"/>
      <c r="B64" s="24"/>
      <c r="C64" s="21"/>
      <c r="D64" s="48"/>
      <c r="E64" s="67" t="s">
        <v>12</v>
      </c>
    </row>
    <row r="65" spans="1:5" ht="12.75" customHeight="1" thickBot="1" x14ac:dyDescent="0.25">
      <c r="A65" s="14"/>
      <c r="B65" s="25"/>
      <c r="C65" s="15"/>
      <c r="D65" s="39" t="s">
        <v>22</v>
      </c>
      <c r="E65" s="68">
        <f>SUM(E61:E64)</f>
        <v>0</v>
      </c>
    </row>
  </sheetData>
  <sheetProtection formatCells="0" formatRows="0" insertRows="0" deleteRows="0"/>
  <mergeCells count="7">
    <mergeCell ref="B2:E2"/>
    <mergeCell ref="A3:E3"/>
    <mergeCell ref="B7:C7"/>
    <mergeCell ref="B8:C8"/>
    <mergeCell ref="A4:E4"/>
    <mergeCell ref="B5:C5"/>
    <mergeCell ref="B6:C6"/>
  </mergeCells>
  <pageMargins left="0.25" right="0.25" top="0.75" bottom="0.75" header="0.3" footer="0.3"/>
  <pageSetup paperSize="9" scale="60" orientation="portrait" r:id="rId1"/>
  <headerFooter>
    <oddFooter>&amp;R 
versienummer 2.1, dd. 24-3-2016</oddFooter>
  </headerFooter>
  <rowBreaks count="1" manualBreakCount="1">
    <brk id="28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c_System_Copyright xmlns="http://schemas.microsoft.com/sharepoint/v3/fields" xsi:nil="true"/>
    <ImageCreateDate xmlns="1AE8EFB3-C24F-4E7F-A9EC-3C4DBB8A08E6" xsi:nil="true"/>
    <ne863d682fcc4485946afa2a441d931b xmlns="01e7f04a-aa01-4d7e-a6b2-6cd5561e3672">
      <Terms xmlns="http://schemas.microsoft.com/office/infopath/2007/PartnerControls"/>
    </ne863d682fcc4485946afa2a441d931b>
    <Bronversie xmlns="01e7f04a-aa01-4d7e-a6b2-6cd5561e3672" xsi:nil="true"/>
    <TaxCatchAll xmlns="01e7f04a-aa01-4d7e-a6b2-6cd5561e3672"/>
    <p7e96fc5b589488b970592d64aa1075e xmlns="01e7f04a-aa01-4d7e-a6b2-6cd5561e3672">
      <Terms xmlns="http://schemas.microsoft.com/office/infopath/2007/PartnerControls"/>
    </p7e96fc5b589488b970592d64aa1075e>
    <b90cbd1b83ee4c569705a3aee1088c18 xmlns="01e7f04a-aa01-4d7e-a6b2-6cd5561e3672">
      <Terms xmlns="http://schemas.microsoft.com/office/infopath/2007/PartnerControls"/>
    </b90cbd1b83ee4c569705a3aee1088c18>
    <m665908ff9f749ef9f83a7cf8f843261 xmlns="01e7f04a-aa01-4d7e-a6b2-6cd5561e3672">
      <Terms xmlns="http://schemas.microsoft.com/office/infopath/2007/PartnerControls"/>
    </m665908ff9f749ef9f83a7cf8f843261>
    <d07614dbf2484aa4a88c4d5e064ed2ea xmlns="01e7f04a-aa01-4d7e-a6b2-6cd5561e3672">
      <Terms xmlns="http://schemas.microsoft.com/office/infopath/2007/PartnerControls"/>
    </d07614dbf2484aa4a88c4d5e064ed2e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eltion Publicatie Afbeeldingsactivum Basis" ma:contentTypeID="0x0101009148F5A04DDD49CBA7127AADA5FB792B00AADE34325A8B49CDA8BB4DB53328F21400620D501953212E42AC2ACD1B78B68722002D19809AE141B44EAF31EC16A52D1C2F" ma:contentTypeVersion="7" ma:contentTypeDescription="" ma:contentTypeScope="" ma:versionID="d7f668387d652fe6c8e41fdf723df338">
  <xsd:schema xmlns:xsd="http://www.w3.org/2001/XMLSchema" xmlns:xs="http://www.w3.org/2001/XMLSchema" xmlns:p="http://schemas.microsoft.com/office/2006/metadata/properties" xmlns:ns1="http://schemas.microsoft.com/sharepoint/v3" xmlns:ns2="1AE8EFB3-C24F-4E7F-A9EC-3C4DBB8A08E6" xmlns:ns3="http://schemas.microsoft.com/sharepoint/v3/fields" xmlns:ns4="01e7f04a-aa01-4d7e-a6b2-6cd5561e3672" targetNamespace="http://schemas.microsoft.com/office/2006/metadata/properties" ma:root="true" ma:fieldsID="3e65f9524cb418840374b5ced29ff89c" ns1:_="" ns2:_="" ns3:_="" ns4:_="">
    <xsd:import namespace="http://schemas.microsoft.com/sharepoint/v3"/>
    <xsd:import namespace="1AE8EFB3-C24F-4E7F-A9EC-3C4DBB8A08E6"/>
    <xsd:import namespace="http://schemas.microsoft.com/sharepoint/v3/fields"/>
    <xsd:import namespace="01e7f04a-aa01-4d7e-a6b2-6cd5561e3672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4:p7e96fc5b589488b970592d64aa1075e" minOccurs="0"/>
                <xsd:element ref="ns4:TaxCatchAll" minOccurs="0"/>
                <xsd:element ref="ns4:TaxCatchAllLabel" minOccurs="0"/>
                <xsd:element ref="ns4:b90cbd1b83ee4c569705a3aee1088c18" minOccurs="0"/>
                <xsd:element ref="ns4:d07614dbf2484aa4a88c4d5e064ed2ea" minOccurs="0"/>
                <xsd:element ref="ns4:m665908ff9f749ef9f83a7cf8f843261" minOccurs="0"/>
                <xsd:element ref="ns4:ne863d682fcc4485946afa2a441d931b" minOccurs="0"/>
                <xsd:element ref="ns4:Bronversi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Pad van URL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Bestands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-bestands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type" ma:hidden="true" ma:list="Docs" ma:internalName="FSObjType" ma:readOnly="true" ma:showField="FSTyp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E8EFB3-C24F-4E7F-A9EC-3C4DBB8A08E6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Miniatuur bestaat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Voorbeeld bestaat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Breedte" ma:internalName="ImageWidth" ma:readOnly="true">
      <xsd:simpleType>
        <xsd:restriction base="dms:Unknown"/>
      </xsd:simpleType>
    </xsd:element>
    <xsd:element name="ImageHeight" ma:index="22" nillable="true" ma:displayName="Hoogte" ma:internalName="ImageHeight" ma:readOnly="true">
      <xsd:simpleType>
        <xsd:restriction base="dms:Unknown"/>
      </xsd:simpleType>
    </xsd:element>
    <xsd:element name="ImageCreateDate" ma:index="25" nillable="true" ma:displayName="Afbeelding gemaakt op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e7f04a-aa01-4d7e-a6b2-6cd5561e3672" elementFormDefault="qualified">
    <xsd:import namespace="http://schemas.microsoft.com/office/2006/documentManagement/types"/>
    <xsd:import namespace="http://schemas.microsoft.com/office/infopath/2007/PartnerControls"/>
    <xsd:element name="p7e96fc5b589488b970592d64aa1075e" ma:index="27" nillable="true" ma:taxonomy="true" ma:internalName="p7e96fc5b589488b970592d64aa1075e" ma:taxonomyFieldName="Deltion_x0020_Basis_x0020_Taxonomie" ma:displayName="Deltion Basis Taxonomie" ma:default="" ma:fieldId="{97e96fc5-b589-488b-9705-92d64aa1075e}" ma:taxonomyMulti="true" ma:sspId="f838a9bc-1d5d-453d-9cb3-3cd2018e912a" ma:termSetId="f895cfec-662f-4a26-81d4-e76a61baed4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28" nillable="true" ma:displayName="Taxonomy Catch All Column" ma:hidden="true" ma:list="{02759680-eead-4068-9e87-12e3b6187d37}" ma:internalName="TaxCatchAll" ma:showField="CatchAllData" ma:web="2bb1dc3e-dac2-4a7d-8516-85091dd76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9" nillable="true" ma:displayName="Taxonomy Catch All Column1" ma:hidden="true" ma:list="{02759680-eead-4068-9e87-12e3b6187d37}" ma:internalName="TaxCatchAllLabel" ma:readOnly="true" ma:showField="CatchAllDataLabel" ma:web="2bb1dc3e-dac2-4a7d-8516-85091dd76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0cbd1b83ee4c569705a3aee1088c18" ma:index="31" nillable="true" ma:taxonomy="true" ma:internalName="b90cbd1b83ee4c569705a3aee1088c18" ma:taxonomyFieldName="Deltion_x0020_Doelgroep" ma:displayName="Deltion Doelgroep" ma:default="" ma:fieldId="{b90cbd1b-83ee-4c56-9705-a3aee1088c18}" ma:taxonomyMulti="true" ma:sspId="f838a9bc-1d5d-453d-9cb3-3cd2018e912a" ma:termSetId="5650f0dd-3901-40b3-9db1-644d3347fca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7614dbf2484aa4a88c4d5e064ed2ea" ma:index="33" nillable="true" ma:taxonomy="true" ma:internalName="d07614dbf2484aa4a88c4d5e064ed2ea" ma:taxonomyFieldName="Taxonomie_x0020_Catalogus" ma:displayName="Taxonomie Catalogus" ma:default="" ma:fieldId="{d07614db-f248-4aa4-a88c-4d5e064ed2ea}" ma:sspId="f838a9bc-1d5d-453d-9cb3-3cd2018e912a" ma:termSetId="0d0ace1b-d228-44ef-94f3-02ada87d57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65908ff9f749ef9f83a7cf8f843261" ma:index="35" nillable="true" ma:taxonomy="true" ma:internalName="m665908ff9f749ef9f83a7cf8f843261" ma:taxonomyFieldName="Thema" ma:displayName="Thema" ma:default="" ma:fieldId="{6665908f-f9f7-49ef-9f83-a7cf8f843261}" ma:sspId="f838a9bc-1d5d-453d-9cb3-3cd2018e912a" ma:termSetId="175dee83-44c6-480b-a8b1-59b8363f911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e863d682fcc4485946afa2a441d931b" ma:index="37" nillable="true" ma:taxonomy="true" ma:internalName="ne863d682fcc4485946afa2a441d931b" ma:taxonomyFieldName="Type_x0020_Content" ma:displayName="Type Content" ma:default="" ma:fieldId="{7e863d68-2fcc-4485-946a-fa2a441d931b}" ma:taxonomyMulti="true" ma:sspId="f838a9bc-1d5d-453d-9cb3-3cd2018e912a" ma:termSetId="250df71d-a045-4758-8385-4383ff3858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ronversie" ma:index="39" nillable="true" ma:displayName="Bronversie" ma:internalName="Bronversie">
      <xsd:simpleType>
        <xsd:restriction base="dms:Text">
          <xsd:maxLength value="1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eur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 ma:index="23" ma:displayName="Opmerkingen"/>
        <xsd:element name="keywords" minOccurs="0" maxOccurs="1" type="xsd:string" ma:index="14" ma:displayName="Trefwoorden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f838a9bc-1d5d-453d-9cb3-3cd2018e912a" ContentTypeId="0x0101009148F5A04DDD49CBA7127AADA5FB792B00AADE34325A8B49CDA8BB4DB53328F21400620D501953212E42AC2ACD1B78B68722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ACF808-E54A-4B6F-8501-46889B92FF9B}">
  <ds:schemaRefs>
    <ds:schemaRef ds:uri="1AE8EFB3-C24F-4E7F-A9EC-3C4DBB8A08E6"/>
    <ds:schemaRef ds:uri="http://www.w3.org/XML/1998/namespace"/>
    <ds:schemaRef ds:uri="01e7f04a-aa01-4d7e-a6b2-6cd5561e3672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sharepoint/v3/fields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FE23CCB-9CA5-40B2-BE89-4EDD77C2FF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AE8EFB3-C24F-4E7F-A9EC-3C4DBB8A08E6"/>
    <ds:schemaRef ds:uri="http://schemas.microsoft.com/sharepoint/v3/fields"/>
    <ds:schemaRef ds:uri="01e7f04a-aa01-4d7e-a6b2-6cd5561e36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E03CFC-481A-413E-81A9-1CDF3968D9EB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96EFD42D-82D2-4023-8C1F-14392D11E0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Deltion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Taco van Leeuwen</dc:creator>
  <cp:keywords>formulier leermiddelenlijst</cp:keywords>
  <dc:description/>
  <cp:lastModifiedBy>Geertje Gerrits - Damstra</cp:lastModifiedBy>
  <cp:lastPrinted>2019-05-28T10:55:29Z</cp:lastPrinted>
  <dcterms:created xsi:type="dcterms:W3CDTF">2014-05-22T11:25:23Z</dcterms:created>
  <dcterms:modified xsi:type="dcterms:W3CDTF">2019-06-12T11:28:31Z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0x0101009148F5A04DDD49CBA7127AADA5FB792B00AADE34325A8B49CDA8BB4DB53328F21400620D501953212E42AC2ACD1B78B68722002D19809AE141B44EAF31EC16A52D1C2F</vt:lpwstr>
  </property>
  <property fmtid="{D5CDD505-2E9C-101B-9397-08002B2CF9AE}" pid="3" name="CMP Bronversie">
    <vt:lpwstr>3</vt:lpwstr>
  </property>
</Properties>
</file>